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Palisades Park\2026 REASSESSMENT\Website\"/>
    </mc:Choice>
  </mc:AlternateContent>
  <xr:revisionPtr revIDLastSave="0" documentId="13_ncr:1_{AB8011DC-A9F5-40DF-A193-7D5A7AB3DA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lisades Par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F24" i="1" s="1"/>
  <c r="E23" i="1"/>
  <c r="E22" i="1"/>
  <c r="E17" i="1"/>
  <c r="F17" i="1"/>
  <c r="E11" i="1"/>
  <c r="H17" i="1"/>
  <c r="E24" i="1" l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<sst xmlns="http://schemas.openxmlformats.org/spreadsheetml/2006/main" count="40" uniqueCount="39">
  <si>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</si>
  <si>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</si>
  <si>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</si>
  <si>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</si>
  <si>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</si>
  <si>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</si>
  <si>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</si>
  <si>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</si>
  <si>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</si>
  <si>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</si>
  <si>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</si>
  <si>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</si>
  <si>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</si>
  <si>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</si>
  <si>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</si>
  <si>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</si>
  <si>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</si>
  <si>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</si>
  <si>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</si>
  <si>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</si>
  <si>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</si>
  <si>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</si>
  <si>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</si>
  <si>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</si>
  <si>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</si>
  <si>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</si>
  <si>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</si>
  <si>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</si>
  <si>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</si>
  <si>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</si>
  <si>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</si>
  <si>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</si>
  <si>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</si>
  <si>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</si>
  <si>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</si>
  <si>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</si>
  <si>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BOROUGH OF PALISADES PARK</t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</si>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</sst>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753100</v>
      </c>
      <c r="F14" s="25">
        <v>855200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35</v>
      </c>
      <c r="C15" s="24"/>
      <c r="E15" s="25">
        <v>828600</v>
      </c>
      <c r="F15" s="25">
        <v>925800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1.1002522905324659</v>
      </c>
      <c r="F17" s="28">
        <f>F15/F14</f>
        <v>1.082553788587465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37</v>
      </c>
      <c r="C19" s="30"/>
      <c r="E19" s="30">
        <v>1.4630000000000001E-2</v>
      </c>
      <c r="F19" s="30">
        <v>1.4630000000000001E-2</v>
      </c>
      <c r="H19" s="30">
        <v>1.4630000000000001E-2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1.346E-2</v>
      </c>
      <c r="F20" s="30">
        <v>1.346E-2</v>
      </c>
      <c r="H20" s="30">
        <v>1.346E-2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(E14*E19)</f>
        <v>11017.853000000001</v>
      </c>
      <c r="F22" s="25">
        <f>(F14*F19)</f>
        <v>12511.576000000001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11152.956</v>
      </c>
      <c r="F23" s="31">
        <f>(F15*F20)</f>
        <v>12461.268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135.10299999999916</v>
      </c>
      <c r="F24" s="24">
        <f>F23-F22</f>
        <v>-50.308000000000902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646nPbnOHRVW9JEF2QoV90kP1wLTpNpd0YKFx2zoij5ZlxUeZoTSol8GSshiqshsbp7O1TPP+yeEriAs+DH5iQ==" saltValue="D/Ni+QAyL1hR+B3fMVVf+g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Palisades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2026-02-28T14:06:09Z</dcterms:modified>
</cp:coreProperties>
</file>